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8685" windowWidth="12120" windowHeight="9045" tabRatio="301"/>
  </bookViews>
  <sheets>
    <sheet name="Sheet1" sheetId="12" r:id="rId1"/>
  </sheets>
  <calcPr calcId="162913"/>
</workbook>
</file>

<file path=xl/calcChain.xml><?xml version="1.0" encoding="utf-8"?>
<calcChain xmlns="http://schemas.openxmlformats.org/spreadsheetml/2006/main">
  <c r="Q14" i="12"/>
  <c r="P14"/>
  <c r="O14"/>
  <c r="M14"/>
  <c r="L14"/>
  <c r="K14"/>
  <c r="I14"/>
  <c r="H14"/>
  <c r="G14"/>
  <c r="E14"/>
  <c r="D14"/>
  <c r="C14"/>
  <c r="R13"/>
  <c r="S13"/>
  <c r="N13"/>
  <c r="J13"/>
  <c r="F13"/>
  <c r="R12"/>
  <c r="N12"/>
  <c r="J12"/>
  <c r="F12"/>
  <c r="R11"/>
  <c r="S11"/>
  <c r="N11"/>
  <c r="J11"/>
  <c r="F11"/>
  <c r="R10"/>
  <c r="N10"/>
  <c r="J10"/>
  <c r="F10"/>
  <c r="S10"/>
  <c r="R9"/>
  <c r="S9"/>
  <c r="N9"/>
  <c r="J9"/>
  <c r="F9"/>
  <c r="R8"/>
  <c r="S8"/>
  <c r="N8"/>
  <c r="J8"/>
  <c r="F8"/>
  <c r="R7"/>
  <c r="S7"/>
  <c r="N7"/>
  <c r="J7"/>
  <c r="F7"/>
  <c r="R6"/>
  <c r="R14"/>
  <c r="N6"/>
  <c r="N14"/>
  <c r="J6"/>
  <c r="J14"/>
  <c r="F6"/>
  <c r="F14"/>
  <c r="S12"/>
  <c r="S6"/>
  <c r="S14"/>
</calcChain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<sst xmlns="http://schemas.openxmlformats.org/spreadsheetml/2006/main" count="30" uniqueCount="30">
  <si>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</si>
  <si>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</si>
  <si>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</si>
  <si>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</si>
  <si>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</si>
  <si>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</si>
  <si>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</si>
  <si>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</si>
  <si>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</si>
  <si>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 xml:space="preserve"> VALOARE CONTRACT IANUARIE 2022</t>
  </si>
  <si>
    <t xml:space="preserve"> VALOARE CONTRACT FEBRUARIE 2022</t>
  </si>
  <si>
    <t xml:space="preserve"> VALOARE CONTRACT MARTIE 2022</t>
  </si>
  <si>
    <t>TOTAL VALOARE CONTRACT TRIM I 2022</t>
  </si>
  <si>
    <t xml:space="preserve"> VALOARE CONTRACT APRILIE 2022</t>
  </si>
  <si>
    <t xml:space="preserve"> VALOARE CONTRACT MAI 2022</t>
  </si>
  <si>
    <t xml:space="preserve"> VALOARE CONTRACT IUNIE 2022</t>
  </si>
  <si>
    <t>TOTAL VALOARE CONTRACT TRIM II 2022</t>
  </si>
  <si>
    <t xml:space="preserve"> VALOARE CONTRACT IULIE 2022</t>
  </si>
  <si>
    <t xml:space="preserve"> VALOARE CONTRACT AUGUST 2022</t>
  </si>
  <si>
    <t xml:space="preserve"> VALOARE CONTRACT SEPTEMBRIE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</si>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</sst>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3" fontId="4" fillId="0" borderId="0" xfId="1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43" fontId="7" fillId="0" borderId="0" xfId="1" applyFont="1" applyFill="1" applyAlignment="1">
      <alignment horizontal="left"/>
    </xf>
    <xf numFmtId="0" fontId="7" fillId="0" borderId="0" xfId="0" applyFont="1" applyFill="1"/>
    <xf numFmtId="0" fontId="8" fillId="0" borderId="0" xfId="0" applyNumberFormat="1" applyFont="1" applyFill="1" applyBorder="1" applyAlignment="1" applyProtection="1"/>
    <xf numFmtId="0" fontId="2" fillId="0" borderId="0" xfId="0" applyFont="1" applyFill="1" applyAlignment="1">
      <alignment horizontal="center"/>
    </xf>
    <xf numFmtId="4" fontId="8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44" fontId="5" fillId="0" borderId="0" xfId="2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Alignment="1"/>
    <xf numFmtId="0" fontId="7" fillId="0" borderId="0" xfId="0" applyFont="1" applyFill="1" applyAlignment="1"/>
    <xf numFmtId="0" fontId="11" fillId="0" borderId="0" xfId="2" quotePrefix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11" fillId="0" borderId="0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wrapText="1"/>
    </xf>
    <xf numFmtId="0" fontId="4" fillId="0" borderId="0" xfId="0" applyFont="1" applyFill="1"/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</xf>
    <xf numFmtId="9" fontId="2" fillId="0" borderId="0" xfId="3" applyFont="1" applyFill="1" applyBorder="1" applyAlignment="1">
      <alignment horizontal="left" vertical="center"/>
    </xf>
    <xf numFmtId="0" fontId="8" fillId="0" borderId="0" xfId="0" applyFont="1" applyFill="1"/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/>
    <xf numFmtId="44" fontId="5" fillId="0" borderId="1" xfId="2" applyFont="1" applyFill="1" applyBorder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7" sqref="B17"/>
    </sheetView>
  </sheetViews>
  <sheetFormatPr defaultColWidth="11.42578125" defaultRowHeight="12.75"/>
  <cols>
    <col min="1" max="1" width="5.5703125" style="7" customWidth="1"/>
    <col min="2" max="2" width="44.28515625" style="7" customWidth="1"/>
    <col min="3" max="3" width="22.85546875" style="7" customWidth="1"/>
    <col min="4" max="4" width="20.7109375" style="7" customWidth="1"/>
    <col min="5" max="5" width="20.140625" style="7" customWidth="1"/>
    <col min="6" max="6" width="20.5703125" style="7" customWidth="1"/>
    <col min="7" max="7" width="20" style="7" customWidth="1"/>
    <col min="8" max="8" width="21" style="7" customWidth="1"/>
    <col min="9" max="9" width="21.5703125" style="7" customWidth="1"/>
    <col min="10" max="10" width="22.42578125" style="7" customWidth="1"/>
    <col min="11" max="11" width="20.5703125" style="7" customWidth="1"/>
    <col min="12" max="12" width="21" style="7" customWidth="1"/>
    <col min="13" max="14" width="21.28515625" style="7" customWidth="1"/>
    <col min="15" max="16" width="21.7109375" style="7" customWidth="1"/>
    <col min="17" max="17" width="20.42578125" style="7" customWidth="1"/>
    <col min="18" max="18" width="20.85546875" style="7" bestFit="1" customWidth="1"/>
    <col min="19" max="19" width="21" style="7" customWidth="1"/>
    <col min="20" max="16384" width="11.42578125" style="7"/>
  </cols>
  <sheetData>
    <row r="1" spans="1:26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spans="1:26" ht="33.75" customHeight="1"/>
    <row r="5" spans="1:26" s="14" customFormat="1" ht="90" customHeight="1">
      <c r="A5" s="10" t="s">
        <v>8</v>
      </c>
      <c r="B5" s="11" t="s">
        <v>0</v>
      </c>
      <c r="C5" s="12" t="s">
        <v>9</v>
      </c>
      <c r="D5" s="12" t="s">
        <v>10</v>
      </c>
      <c r="E5" s="12" t="s">
        <v>11</v>
      </c>
      <c r="F5" s="13" t="s">
        <v>12</v>
      </c>
      <c r="G5" s="12" t="s">
        <v>13</v>
      </c>
      <c r="H5" s="12" t="s">
        <v>14</v>
      </c>
      <c r="I5" s="12" t="s">
        <v>15</v>
      </c>
      <c r="J5" s="13" t="s">
        <v>16</v>
      </c>
      <c r="K5" s="12" t="s">
        <v>17</v>
      </c>
      <c r="L5" s="12" t="s">
        <v>18</v>
      </c>
      <c r="M5" s="12" t="s">
        <v>19</v>
      </c>
      <c r="N5" s="13" t="s">
        <v>20</v>
      </c>
      <c r="O5" s="12" t="s">
        <v>21</v>
      </c>
      <c r="P5" s="12" t="s">
        <v>22</v>
      </c>
      <c r="Q5" s="12" t="s">
        <v>23</v>
      </c>
      <c r="R5" s="13" t="s">
        <v>24</v>
      </c>
      <c r="S5" s="13" t="s">
        <v>25</v>
      </c>
    </row>
    <row r="6" spans="1:26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4740</v>
      </c>
      <c r="L6" s="17">
        <v>4740</v>
      </c>
      <c r="M6" s="17">
        <v>4740</v>
      </c>
      <c r="N6" s="17">
        <f>K6+L6+M6</f>
        <v>14220</v>
      </c>
      <c r="O6" s="17">
        <v>2820</v>
      </c>
      <c r="P6" s="17">
        <v>2820</v>
      </c>
      <c r="Q6" s="17">
        <v>1680</v>
      </c>
      <c r="R6" s="17">
        <f>O6+P6+Q6</f>
        <v>7320</v>
      </c>
      <c r="S6" s="17">
        <f>R6+N6+J6+F6</f>
        <v>49260</v>
      </c>
    </row>
    <row r="7" spans="1:26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t="shared" ref="F7:F13" si="0">C7+D7+E7</f>
        <v>5220</v>
      </c>
      <c r="G7" s="17">
        <v>1800</v>
      </c>
      <c r="H7" s="17">
        <v>1800</v>
      </c>
      <c r="I7" s="17">
        <v>1800</v>
      </c>
      <c r="J7" s="17">
        <f t="shared" ref="J7:J13" si="1">I7+H7+G7</f>
        <v>5400</v>
      </c>
      <c r="K7" s="17">
        <v>1860</v>
      </c>
      <c r="L7" s="17">
        <v>1860</v>
      </c>
      <c r="M7" s="17">
        <v>1860</v>
      </c>
      <c r="N7" s="17">
        <f t="shared" ref="N7:N13" si="2">K7+L7+M7</f>
        <v>5580</v>
      </c>
      <c r="O7" s="17">
        <v>1080</v>
      </c>
      <c r="P7" s="17">
        <v>1080</v>
      </c>
      <c r="Q7" s="17">
        <v>600</v>
      </c>
      <c r="R7" s="17">
        <f t="shared" ref="R7:R13" si="3">O7+P7+Q7</f>
        <v>2760</v>
      </c>
      <c r="S7" s="17">
        <f t="shared" ref="S7:S13" si="4">R7+N7+J7+F7</f>
        <v>18960</v>
      </c>
    </row>
    <row r="8" spans="1:26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2100</v>
      </c>
      <c r="L8" s="17">
        <v>2100</v>
      </c>
      <c r="M8" s="17">
        <v>2100</v>
      </c>
      <c r="N8" s="17">
        <f t="shared" si="2"/>
        <v>6300</v>
      </c>
      <c r="O8" s="17">
        <v>1260</v>
      </c>
      <c r="P8" s="17">
        <v>1260</v>
      </c>
      <c r="Q8" s="17">
        <v>780</v>
      </c>
      <c r="R8" s="17">
        <f t="shared" si="3"/>
        <v>3300</v>
      </c>
      <c r="S8" s="17">
        <f t="shared" si="4"/>
        <v>21780</v>
      </c>
    </row>
    <row r="9" spans="1:26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3240</v>
      </c>
      <c r="L9" s="17">
        <v>3240</v>
      </c>
      <c r="M9" s="17">
        <v>3240</v>
      </c>
      <c r="N9" s="17">
        <f t="shared" si="2"/>
        <v>9720</v>
      </c>
      <c r="O9" s="17">
        <v>1980</v>
      </c>
      <c r="P9" s="17">
        <v>1980</v>
      </c>
      <c r="Q9" s="17">
        <v>1200</v>
      </c>
      <c r="R9" s="17">
        <f t="shared" si="3"/>
        <v>5160</v>
      </c>
      <c r="S9" s="17">
        <f t="shared" si="4"/>
        <v>34020</v>
      </c>
    </row>
    <row r="10" spans="1:26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1800</v>
      </c>
      <c r="L10" s="17">
        <v>1800</v>
      </c>
      <c r="M10" s="17">
        <v>1800</v>
      </c>
      <c r="N10" s="17">
        <f t="shared" si="2"/>
        <v>5400</v>
      </c>
      <c r="O10" s="17">
        <v>1080</v>
      </c>
      <c r="P10" s="17">
        <v>1080</v>
      </c>
      <c r="Q10" s="17">
        <v>480</v>
      </c>
      <c r="R10" s="17">
        <f t="shared" si="3"/>
        <v>2640</v>
      </c>
      <c r="S10" s="17">
        <f t="shared" si="4"/>
        <v>18900</v>
      </c>
    </row>
    <row r="11" spans="1:26" s="18" customFormat="1" ht="48.75" customHeight="1">
      <c r="A11" s="15">
        <v>6</v>
      </c>
      <c r="B11" s="19" t="s">
        <v>26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1920</v>
      </c>
      <c r="J11" s="17">
        <f t="shared" si="1"/>
        <v>5700</v>
      </c>
      <c r="K11" s="17">
        <v>1860</v>
      </c>
      <c r="L11" s="17">
        <v>1860</v>
      </c>
      <c r="M11" s="17">
        <v>1860</v>
      </c>
      <c r="N11" s="17">
        <f t="shared" si="2"/>
        <v>5580</v>
      </c>
      <c r="O11" s="17">
        <v>1080</v>
      </c>
      <c r="P11" s="17">
        <v>1080</v>
      </c>
      <c r="Q11" s="17">
        <v>420</v>
      </c>
      <c r="R11" s="17">
        <f t="shared" si="3"/>
        <v>2580</v>
      </c>
      <c r="S11" s="17">
        <f t="shared" si="4"/>
        <v>19200</v>
      </c>
    </row>
    <row r="12" spans="1:26" s="18" customFormat="1" ht="63.75" customHeight="1">
      <c r="A12" s="15">
        <v>7</v>
      </c>
      <c r="B12" s="19" t="s">
        <v>27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1740</v>
      </c>
      <c r="J12" s="17">
        <f t="shared" si="1"/>
        <v>4920</v>
      </c>
      <c r="K12" s="17">
        <v>1680</v>
      </c>
      <c r="L12" s="17">
        <v>1680</v>
      </c>
      <c r="M12" s="17">
        <v>1680</v>
      </c>
      <c r="N12" s="17">
        <f t="shared" si="2"/>
        <v>5040</v>
      </c>
      <c r="O12" s="17">
        <v>1080</v>
      </c>
      <c r="P12" s="17">
        <v>1080</v>
      </c>
      <c r="Q12" s="17">
        <v>600</v>
      </c>
      <c r="R12" s="17">
        <f t="shared" si="3"/>
        <v>2760</v>
      </c>
      <c r="S12" s="17">
        <f t="shared" si="4"/>
        <v>17460</v>
      </c>
    </row>
    <row r="13" spans="1:26" s="18" customFormat="1" ht="51.75" customHeight="1">
      <c r="A13" s="15">
        <v>8</v>
      </c>
      <c r="B13" s="19" t="s">
        <v>28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1200</v>
      </c>
      <c r="J13" s="17">
        <f t="shared" si="1"/>
        <v>3540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600</v>
      </c>
      <c r="P13" s="17">
        <v>600</v>
      </c>
      <c r="Q13" s="17">
        <v>180</v>
      </c>
      <c r="R13" s="17">
        <f t="shared" si="3"/>
        <v>1380</v>
      </c>
      <c r="S13" s="17">
        <f t="shared" si="4"/>
        <v>11580</v>
      </c>
    </row>
    <row r="14" spans="1:26" s="18" customFormat="1" ht="41.25" customHeight="1">
      <c r="A14" s="42" t="s">
        <v>29</v>
      </c>
      <c r="B14" s="42"/>
      <c r="C14" s="20">
        <f t="shared" ref="C14:S14" si="5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18480</v>
      </c>
      <c r="J14" s="20">
        <f t="shared" si="5"/>
        <v>54960</v>
      </c>
      <c r="K14" s="20">
        <f t="shared" si="5"/>
        <v>18420</v>
      </c>
      <c r="L14" s="20">
        <f t="shared" si="5"/>
        <v>18420</v>
      </c>
      <c r="M14" s="20">
        <f t="shared" si="5"/>
        <v>18420</v>
      </c>
      <c r="N14" s="20">
        <f t="shared" si="5"/>
        <v>55260</v>
      </c>
      <c r="O14" s="20">
        <f t="shared" si="5"/>
        <v>10980</v>
      </c>
      <c r="P14" s="20">
        <f t="shared" si="5"/>
        <v>10980</v>
      </c>
      <c r="Q14" s="20">
        <f t="shared" si="5"/>
        <v>5940</v>
      </c>
      <c r="R14" s="20">
        <f t="shared" si="5"/>
        <v>27900</v>
      </c>
      <c r="S14" s="20">
        <f t="shared" si="5"/>
        <v>191160</v>
      </c>
    </row>
    <row r="15" spans="1:26" s="18" customFormat="1" ht="16.5" customHeight="1">
      <c r="A15" s="21"/>
      <c r="B15" s="22"/>
    </row>
    <row r="16" spans="1:26" s="18" customFormat="1" ht="16.5" customHeight="1">
      <c r="A16" s="21"/>
      <c r="B16" s="22"/>
    </row>
    <row r="17" spans="1:2" s="18" customFormat="1" ht="22.5" customHeight="1">
      <c r="A17" s="23"/>
    </row>
    <row r="18" spans="1:2" s="18" customFormat="1" ht="22.5" customHeight="1">
      <c r="A18" s="23"/>
    </row>
    <row r="19" spans="1:2" s="23" customFormat="1" ht="19.5" customHeight="1"/>
    <row r="20" spans="1:2" s="23" customFormat="1">
      <c r="A20" s="24"/>
    </row>
    <row r="21" spans="1:2" s="23" customFormat="1">
      <c r="A21" s="24"/>
    </row>
    <row r="22" spans="1:2" s="23" customFormat="1">
      <c r="A22" s="25"/>
    </row>
    <row r="23" spans="1:2" s="23" customFormat="1">
      <c r="A23" s="24"/>
    </row>
    <row r="24" spans="1:2" s="18" customFormat="1" ht="17.25" customHeight="1">
      <c r="A24" s="26"/>
      <c r="B24" s="27"/>
    </row>
    <row r="25" spans="1:2" s="18" customFormat="1" ht="17.25" customHeight="1">
      <c r="A25" s="26"/>
    </row>
    <row r="26" spans="1:2" s="18" customFormat="1" ht="17.25" customHeight="1">
      <c r="A26" s="28"/>
    </row>
    <row r="27" spans="1:2" s="18" customFormat="1" ht="16.5" customHeight="1">
      <c r="A27" s="28"/>
    </row>
    <row r="28" spans="1:2" s="18" customFormat="1" ht="18" customHeight="1">
      <c r="A28" s="28"/>
    </row>
    <row r="29" spans="1:2" s="18" customFormat="1" ht="18" customHeight="1">
      <c r="A29" s="28"/>
    </row>
    <row r="30" spans="1:2" s="18" customFormat="1" ht="18" customHeight="1">
      <c r="A30" s="28"/>
    </row>
    <row r="31" spans="1:2" s="18" customFormat="1" ht="18" customHeight="1"/>
    <row r="32" spans="1:2" s="18" customFormat="1" ht="18" customHeight="1">
      <c r="A32" s="28"/>
    </row>
    <row r="33" spans="1:2" s="18" customFormat="1" ht="18" customHeight="1">
      <c r="A33" s="28"/>
    </row>
    <row r="34" spans="1:2" s="18" customFormat="1" ht="18" customHeight="1">
      <c r="A34" s="29"/>
    </row>
    <row r="35" spans="1:2" s="18" customFormat="1" ht="18" customHeight="1">
      <c r="A35" s="29"/>
    </row>
    <row r="36" spans="1:2" s="18" customFormat="1" ht="18" customHeight="1">
      <c r="A36" s="29"/>
    </row>
    <row r="37" spans="1:2" s="18" customFormat="1" ht="18" customHeight="1">
      <c r="A37" s="29"/>
    </row>
    <row r="38" spans="1:2" s="18" customFormat="1" ht="18" customHeight="1"/>
    <row r="39" spans="1:2" s="18" customFormat="1" ht="18" customHeight="1">
      <c r="A39" s="30"/>
    </row>
    <row r="40" spans="1:2" s="18" customFormat="1" ht="18.75" customHeight="1">
      <c r="A40" s="30"/>
    </row>
    <row r="41" spans="1:2" s="18" customFormat="1" ht="19.5" customHeight="1"/>
    <row r="42" spans="1:2" s="18" customFormat="1" ht="20.25" customHeight="1"/>
    <row r="43" spans="1:2" s="18" customFormat="1" ht="29.25" customHeight="1">
      <c r="A43" s="30"/>
    </row>
    <row r="44" spans="1:2" s="18" customFormat="1" ht="29.25" customHeight="1">
      <c r="A44" s="31"/>
      <c r="B44" s="32"/>
    </row>
    <row r="45" spans="1:2" s="18" customFormat="1" ht="29.25" customHeight="1">
      <c r="A45" s="33"/>
    </row>
    <row r="46" spans="1:2" s="18" customFormat="1" ht="22.5" customHeight="1"/>
    <row r="47" spans="1:2" s="18" customFormat="1" ht="17.25" customHeight="1">
      <c r="A47" s="34"/>
      <c r="B47" s="7"/>
    </row>
    <row r="48" spans="1:2">
      <c r="A48" s="35"/>
    </row>
    <row r="49" spans="1:2" ht="16.5" customHeight="1">
      <c r="A49" s="36"/>
    </row>
    <row r="50" spans="1:2">
      <c r="A50" s="37"/>
      <c r="B50" s="38"/>
    </row>
    <row r="51" spans="1:2">
      <c r="A51" s="36"/>
      <c r="B51" s="38"/>
    </row>
    <row r="52" spans="1:2">
      <c r="A52" s="36"/>
      <c r="B52" s="39"/>
    </row>
    <row r="53" spans="1:2">
      <c r="A53" s="36"/>
    </row>
    <row r="54" spans="1:2">
      <c r="B54" s="40"/>
    </row>
    <row r="60" spans="1:2">
      <c r="B60" s="41"/>
    </row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odesa</cp:lastModifiedBy>
  <cp:lastPrinted>2022-07-06T14:53:13Z</cp:lastPrinted>
  <dcterms:created xsi:type="dcterms:W3CDTF">1996-10-14T23:33:28Z</dcterms:created>
  <dcterms:modified xsi:type="dcterms:W3CDTF">2022-09-06T08:50:24Z</dcterms:modified>
</cp:coreProperties>
</file>